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<sst xmlns="http://schemas.openxmlformats.org/spreadsheetml/2006/main" count="93" uniqueCount="50">
  <si>
    <t xml:space="preserve">Programa Anual de Aquisiciones</t>
  </si>
  <si>
    <t xml:space="preserve">Dependencia:</t>
  </si>
  <si>
    <t xml:space="preserve">TECOMATLAN DE GUERRERO</t>
  </si>
  <si>
    <t xml:space="preserve">Proyecto:</t>
  </si>
  <si>
    <t xml:space="preserve">PROGRAMA PARA DOTAR DE ESCENARIOS ALTERNATIVOS CULTURALES Y EXPRESION ARTISTICA AL MUNICIPIO</t>
  </si>
  <si>
    <t xml:space="preserve">Fecha del reporte:</t>
  </si>
  <si>
    <t xml:space="preserve">Reporte generado por:</t>
  </si>
  <si>
    <t xml:space="preserve">NARCISO COSS Y LEON BAEZ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</si>
  <si>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</si>
  <si>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</si>
  <si>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</si>
  <si>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</si>
  <si>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</si>
  <si>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</si>
  <si>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</si>
  <si>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</si>
  <si>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</si>
  <si>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</si>
  <si>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</si>
  <si>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</si>
  <si>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</si>
  <si>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</si>
  <si>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</si>
  <si>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</si>
  <si>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</si>
  <si>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</si>
  <si>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</si>
  <si>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</si>
  <si>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</si>
  <si>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</si>
  <si>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</si>
  <si>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</si>
  <si>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</si>
  <si>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</si>
  <si>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</si>
  <si>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NO</t>
  </si>
  <si>
    <t xml:space="preserve">SERVICIO</t>
  </si>
  <si>
    <t xml:space="preserve">COMIDA PARA ELEMENTOS DE SEGURIDAD Y REUNIONES PARA DELEGADOS</t>
  </si>
  <si>
    <t xml:space="preserve">$</t>
  </si>
  <si>
    <t xml:space="preserve">SI</t>
  </si>
  <si>
    <t xml:space="preserve">RENTA DE MOBILIARIO, TOLDOS, EQUIPO DE AUDIO PARA FIESTAS PATRONALES</t>
  </si>
  <si>
    <t xml:space="preserve">RENTA DE TOLDOS, MOBILIARIO PARA FIESTAS PATRIAS</t>
  </si>
  <si>
    <t xml:space="preserve">COMIDA Y BEBIDA PARA EL DIA DE LAS MADRES </t>
  </si>
  <si>
    <t xml:space="preserve">COMIDA Y BEBIDA PARA LOS NIÑOS POSADA GENERAL EN LA DELEGACION</t>
  </si>
  <si>
    <t xml:space="preserve">BIEN</t>
  </si>
  <si>
    <t xml:space="preserve">FAENA</t>
  </si>
  <si>
    <t xml:space="preserve">ACEITE DE MOTOR 2 TIEMPOS</t>
  </si>
  <si>
    <t xml:space="preserve">CISTERNA DE 10,000 LITROS</t>
  </si>
  <si>
    <t xml:space="preserve">TRACTOR DE USO RUDO Y/O DESBROZADORA</t>
  </si>
  <si>
    <t xml:space="preserve">HILO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</si>
</sst>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J12" activeCellId="0" sqref="J12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52.87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9" t="n">
        <v>45306</v>
      </c>
      <c r="D4" s="9"/>
      <c r="E4" s="9"/>
    </row>
    <row r="5" customFormat="false" ht="13.8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13.8" hidden="false" customHeight="false" outlineLevel="0" collapsed="false">
      <c r="A9" s="14" t="n">
        <v>1</v>
      </c>
      <c r="B9" s="15" t="s">
        <v>35</v>
      </c>
      <c r="C9" s="15" t="s">
        <v>36</v>
      </c>
      <c r="D9" s="14" t="s">
        <v>37</v>
      </c>
      <c r="E9" s="15" t="n">
        <v>221</v>
      </c>
      <c r="F9" s="15" t="n">
        <v>10124</v>
      </c>
      <c r="G9" s="15" t="n">
        <v>8</v>
      </c>
      <c r="H9" s="16" t="n">
        <v>30000</v>
      </c>
      <c r="I9" s="15" t="s">
        <v>36</v>
      </c>
      <c r="J9" s="16" t="n">
        <v>3700.66</v>
      </c>
      <c r="K9" s="16"/>
      <c r="L9" s="16"/>
      <c r="M9" s="17" t="n">
        <f aca="false">SUM(J9:L9)</f>
        <v>3700.66</v>
      </c>
      <c r="N9" s="16" t="n">
        <v>5000</v>
      </c>
      <c r="O9" s="16"/>
      <c r="P9" s="16" t="n">
        <v>5000</v>
      </c>
      <c r="Q9" s="17" t="n">
        <f aca="false">SUM(N9:P9)</f>
        <v>10000</v>
      </c>
      <c r="R9" s="16" t="n">
        <v>6299.34</v>
      </c>
      <c r="S9" s="16"/>
      <c r="T9" s="16" t="n">
        <v>5000</v>
      </c>
      <c r="U9" s="17" t="s">
        <v>38</v>
      </c>
      <c r="V9" s="16"/>
      <c r="W9" s="16" t="n">
        <v>5000</v>
      </c>
      <c r="X9" s="16"/>
      <c r="Y9" s="17" t="n">
        <f aca="false">SUM(V9:X9)</f>
        <v>5000</v>
      </c>
      <c r="Z9" s="17" t="e">
        <f aca="false">+M9+Q9+U9+Y9</f>
        <v>#VALUE!</v>
      </c>
    </row>
    <row r="10" customFormat="false" ht="13.8" hidden="false" customHeight="false" outlineLevel="0" collapsed="false">
      <c r="A10" s="14" t="n">
        <v>2</v>
      </c>
      <c r="B10" s="15" t="s">
        <v>39</v>
      </c>
      <c r="C10" s="15" t="s">
        <v>36</v>
      </c>
      <c r="D10" s="14" t="s">
        <v>40</v>
      </c>
      <c r="E10" s="15" t="n">
        <v>382</v>
      </c>
      <c r="F10" s="15" t="n">
        <v>10124</v>
      </c>
      <c r="G10" s="15" t="n">
        <v>1</v>
      </c>
      <c r="H10" s="16" t="n">
        <v>235000</v>
      </c>
      <c r="I10" s="15" t="s">
        <v>36</v>
      </c>
      <c r="J10" s="16"/>
      <c r="K10" s="16"/>
      <c r="L10" s="16"/>
      <c r="M10" s="17" t="n">
        <f aca="false">SUM(J10:L10)</f>
        <v>0</v>
      </c>
      <c r="N10" s="16" t="n">
        <v>347.32</v>
      </c>
      <c r="O10" s="16" t="n">
        <v>9908.94</v>
      </c>
      <c r="P10" s="16" t="n">
        <v>24251.64</v>
      </c>
      <c r="Q10" s="17" t="n">
        <f aca="false">SUM(N10:P10)</f>
        <v>34507.9</v>
      </c>
      <c r="R10" s="16" t="n">
        <v>30587.04</v>
      </c>
      <c r="S10" s="16" t="n">
        <v>42155.87</v>
      </c>
      <c r="T10" s="16" t="n">
        <v>23982.16</v>
      </c>
      <c r="U10" s="17" t="s">
        <v>38</v>
      </c>
      <c r="V10" s="16" t="n">
        <v>30563</v>
      </c>
      <c r="W10" s="16" t="n">
        <v>30832.49</v>
      </c>
      <c r="X10" s="16" t="n">
        <v>46371.45</v>
      </c>
      <c r="Y10" s="17" t="n">
        <f aca="false">SUM(V10:X10)</f>
        <v>107766.94</v>
      </c>
      <c r="Z10" s="17" t="e">
        <f aca="false">+M10+Q10+U10+Y10</f>
        <v>#VALUE!</v>
      </c>
    </row>
    <row r="11" customFormat="false" ht="13.8" hidden="false" customHeight="false" outlineLevel="0" collapsed="false">
      <c r="A11" s="14" t="n">
        <v>3</v>
      </c>
      <c r="B11" s="15" t="s">
        <v>39</v>
      </c>
      <c r="C11" s="15" t="s">
        <v>36</v>
      </c>
      <c r="D11" s="14" t="s">
        <v>41</v>
      </c>
      <c r="E11" s="15" t="n">
        <v>382</v>
      </c>
      <c r="F11" s="15" t="n">
        <v>10124</v>
      </c>
      <c r="G11" s="15" t="n">
        <v>1</v>
      </c>
      <c r="H11" s="16" t="n">
        <v>34000</v>
      </c>
      <c r="I11" s="15" t="s">
        <v>36</v>
      </c>
      <c r="J11" s="16"/>
      <c r="K11" s="16"/>
      <c r="L11" s="16" t="n">
        <v>24387.81</v>
      </c>
      <c r="M11" s="17" t="n">
        <f aca="false">SUM(J11:L11)</f>
        <v>24387.81</v>
      </c>
      <c r="N11" s="16"/>
      <c r="O11" s="16" t="n">
        <v>9612.19</v>
      </c>
      <c r="P11" s="16"/>
      <c r="Q11" s="17" t="n">
        <f aca="false">SUM(N11:P11)</f>
        <v>9612.19</v>
      </c>
      <c r="R11" s="16" t="s">
        <v>38</v>
      </c>
      <c r="S11" s="16"/>
      <c r="T11" s="16"/>
      <c r="U11" s="17" t="s">
        <v>38</v>
      </c>
      <c r="V11" s="16"/>
      <c r="W11" s="16"/>
      <c r="X11" s="16"/>
      <c r="Y11" s="17" t="n">
        <f aca="false">SUM(V11:X11)</f>
        <v>0</v>
      </c>
      <c r="Z11" s="17" t="e">
        <f aca="false">+M11+Q11+U11+Y11</f>
        <v>#VALUE!</v>
      </c>
    </row>
    <row r="12" customFormat="false" ht="13.8" hidden="false" customHeight="false" outlineLevel="0" collapsed="false">
      <c r="A12" s="14" t="n">
        <v>4</v>
      </c>
      <c r="B12" s="15" t="s">
        <v>35</v>
      </c>
      <c r="C12" s="15" t="s">
        <v>36</v>
      </c>
      <c r="D12" s="14" t="s">
        <v>42</v>
      </c>
      <c r="E12" s="15" t="n">
        <v>382</v>
      </c>
      <c r="F12" s="15" t="n">
        <v>10124</v>
      </c>
      <c r="G12" s="15" t="n">
        <v>1</v>
      </c>
      <c r="H12" s="16" t="n">
        <v>10000</v>
      </c>
      <c r="I12" s="15" t="s">
        <v>36</v>
      </c>
      <c r="J12" s="16" t="n">
        <v>4058.23</v>
      </c>
      <c r="K12" s="16"/>
      <c r="L12" s="16" t="n">
        <v>5941.77</v>
      </c>
      <c r="M12" s="17" t="n">
        <f aca="false">SUM(J12:L12)</f>
        <v>10000</v>
      </c>
      <c r="N12" s="16"/>
      <c r="O12" s="16"/>
      <c r="P12" s="16"/>
      <c r="Q12" s="17" t="n">
        <f aca="false">SUM(N12:P12)</f>
        <v>0</v>
      </c>
      <c r="R12" s="16" t="s">
        <v>38</v>
      </c>
      <c r="S12" s="16"/>
      <c r="T12" s="16"/>
      <c r="U12" s="17" t="s">
        <v>38</v>
      </c>
      <c r="V12" s="16"/>
      <c r="W12" s="16"/>
      <c r="X12" s="16"/>
      <c r="Y12" s="17" t="n">
        <f aca="false">SUM(V12:X12)</f>
        <v>0</v>
      </c>
      <c r="Z12" s="17" t="e">
        <f aca="false">+M12+Q12+U12+Y12</f>
        <v>#VALUE!</v>
      </c>
    </row>
    <row r="13" customFormat="false" ht="13.8" hidden="false" customHeight="false" outlineLevel="0" collapsed="false">
      <c r="A13" s="14" t="n">
        <v>5</v>
      </c>
      <c r="B13" s="15" t="s">
        <v>35</v>
      </c>
      <c r="C13" s="15" t="s">
        <v>36</v>
      </c>
      <c r="D13" s="14" t="s">
        <v>43</v>
      </c>
      <c r="E13" s="15" t="n">
        <v>382</v>
      </c>
      <c r="F13" s="15" t="n">
        <v>10124</v>
      </c>
      <c r="G13" s="15" t="n">
        <v>1</v>
      </c>
      <c r="H13" s="16" t="n">
        <v>10000</v>
      </c>
      <c r="I13" s="15" t="s">
        <v>36</v>
      </c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s">
        <v>38</v>
      </c>
      <c r="S13" s="16"/>
      <c r="T13" s="16"/>
      <c r="U13" s="17" t="s">
        <v>38</v>
      </c>
      <c r="V13" s="16"/>
      <c r="W13" s="16"/>
      <c r="X13" s="16"/>
      <c r="Y13" s="17" t="n">
        <f aca="false">SUM(V13:X13)</f>
        <v>0</v>
      </c>
      <c r="Z13" s="17" t="e">
        <f aca="false">+M13+Q13+U13+Y13</f>
        <v>#VALUE!</v>
      </c>
    </row>
    <row r="14" customFormat="false" ht="13.8" hidden="false" customHeight="false" outlineLevel="0" collapsed="false">
      <c r="A14" s="14" t="n">
        <v>6</v>
      </c>
      <c r="B14" s="15" t="s">
        <v>35</v>
      </c>
      <c r="C14" s="15" t="s">
        <v>44</v>
      </c>
      <c r="D14" s="14" t="s">
        <v>45</v>
      </c>
      <c r="E14" s="15" t="n">
        <v>252</v>
      </c>
      <c r="F14" s="15" t="n">
        <v>10124</v>
      </c>
      <c r="G14" s="15" t="n">
        <v>1</v>
      </c>
      <c r="H14" s="16" t="n">
        <v>2000</v>
      </c>
      <c r="I14" s="15" t="s">
        <v>44</v>
      </c>
      <c r="J14" s="16" t="n">
        <v>2000.66</v>
      </c>
      <c r="K14" s="16"/>
      <c r="L14" s="16"/>
      <c r="M14" s="17" t="n">
        <f aca="false">SUM(J14:L14)</f>
        <v>2000.66</v>
      </c>
      <c r="N14" s="16"/>
      <c r="O14" s="16"/>
      <c r="P14" s="16"/>
      <c r="Q14" s="17" t="n">
        <f aca="false">SUM(N14:P14)</f>
        <v>0</v>
      </c>
      <c r="R14" s="16" t="s">
        <v>38</v>
      </c>
      <c r="S14" s="16"/>
      <c r="T14" s="16"/>
      <c r="U14" s="17" t="s">
        <v>38</v>
      </c>
      <c r="V14" s="16"/>
      <c r="W14" s="16"/>
      <c r="X14" s="16"/>
      <c r="Y14" s="17" t="n">
        <f aca="false">SUM(V14:X14)</f>
        <v>0</v>
      </c>
      <c r="Z14" s="17" t="e">
        <f aca="false">+M14+Q14+U14+Y14</f>
        <v>#VALUE!</v>
      </c>
    </row>
    <row r="15" customFormat="false" ht="13.8" hidden="false" customHeight="false" outlineLevel="0" collapsed="false">
      <c r="A15" s="14" t="n">
        <v>7</v>
      </c>
      <c r="B15" s="15" t="s">
        <v>35</v>
      </c>
      <c r="C15" s="15" t="s">
        <v>44</v>
      </c>
      <c r="D15" s="14" t="s">
        <v>46</v>
      </c>
      <c r="E15" s="15" t="n">
        <v>261</v>
      </c>
      <c r="F15" s="15" t="n">
        <v>10124</v>
      </c>
      <c r="G15" s="15" t="n">
        <v>1</v>
      </c>
      <c r="H15" s="16" t="n">
        <v>2341.77</v>
      </c>
      <c r="I15" s="15" t="s">
        <v>44</v>
      </c>
      <c r="J15" s="16" t="n">
        <v>2341.77</v>
      </c>
      <c r="K15" s="16"/>
      <c r="L15" s="16"/>
      <c r="M15" s="17" t="n">
        <f aca="false">SUM(J15:L15)</f>
        <v>2341.77</v>
      </c>
      <c r="N15" s="16"/>
      <c r="O15" s="16"/>
      <c r="P15" s="16"/>
      <c r="Q15" s="17" t="n">
        <f aca="false">SUM(N15:P15)</f>
        <v>0</v>
      </c>
      <c r="R15" s="16" t="s">
        <v>38</v>
      </c>
      <c r="S15" s="16"/>
      <c r="T15" s="16"/>
      <c r="U15" s="17" t="s">
        <v>38</v>
      </c>
      <c r="V15" s="16"/>
      <c r="W15" s="16"/>
      <c r="X15" s="16"/>
      <c r="Y15" s="17" t="n">
        <f aca="false">SUM(V15:X15)</f>
        <v>0</v>
      </c>
      <c r="Z15" s="17" t="e">
        <f aca="false">+M15+Q15+U15+Y15</f>
        <v>#VALUE!</v>
      </c>
    </row>
    <row r="16" customFormat="false" ht="13.8" hidden="false" customHeight="false" outlineLevel="0" collapsed="false">
      <c r="A16" s="14" t="n">
        <v>8</v>
      </c>
      <c r="B16" s="15" t="s">
        <v>35</v>
      </c>
      <c r="C16" s="15" t="s">
        <v>44</v>
      </c>
      <c r="D16" s="14" t="s">
        <v>47</v>
      </c>
      <c r="E16" s="15" t="n">
        <v>256</v>
      </c>
      <c r="F16" s="15" t="n">
        <v>10124</v>
      </c>
      <c r="G16" s="15" t="n">
        <v>1</v>
      </c>
      <c r="H16" s="16" t="n">
        <v>25000</v>
      </c>
      <c r="I16" s="15" t="s">
        <v>44</v>
      </c>
      <c r="J16" s="16"/>
      <c r="K16" s="16" t="n">
        <v>23712.68</v>
      </c>
      <c r="L16" s="16" t="n">
        <v>1287.32</v>
      </c>
      <c r="M16" s="17" t="n">
        <f aca="false">SUM(J16:L16)</f>
        <v>25000</v>
      </c>
      <c r="N16" s="16"/>
      <c r="O16" s="16"/>
      <c r="P16" s="16"/>
      <c r="Q16" s="17" t="n">
        <f aca="false">SUM(N16:P16)</f>
        <v>0</v>
      </c>
      <c r="R16" s="16" t="s">
        <v>38</v>
      </c>
      <c r="S16" s="16"/>
      <c r="T16" s="16"/>
      <c r="U16" s="17" t="s">
        <v>38</v>
      </c>
      <c r="V16" s="16"/>
      <c r="W16" s="16"/>
      <c r="X16" s="16"/>
      <c r="Y16" s="17" t="n">
        <f aca="false">SUM(V16:X16)</f>
        <v>0</v>
      </c>
      <c r="Z16" s="17" t="e">
        <f aca="false">+M16+Q16+U16+Y16</f>
        <v>#VALUE!</v>
      </c>
    </row>
    <row r="17" customFormat="false" ht="13.8" hidden="false" customHeight="false" outlineLevel="0" collapsed="false">
      <c r="A17" s="14" t="n">
        <v>9</v>
      </c>
      <c r="B17" s="15" t="s">
        <v>35</v>
      </c>
      <c r="C17" s="15" t="s">
        <v>44</v>
      </c>
      <c r="D17" s="14" t="s">
        <v>48</v>
      </c>
      <c r="E17" s="15" t="n">
        <v>567</v>
      </c>
      <c r="F17" s="15" t="n">
        <v>10124</v>
      </c>
      <c r="G17" s="15" t="n">
        <v>1</v>
      </c>
      <c r="H17" s="16" t="n">
        <v>40000</v>
      </c>
      <c r="I17" s="15" t="s">
        <v>44</v>
      </c>
      <c r="J17" s="16"/>
      <c r="K17" s="16"/>
      <c r="L17" s="16"/>
      <c r="M17" s="17" t="n">
        <f aca="false">SUM(J17:L17)</f>
        <v>0</v>
      </c>
      <c r="N17" s="16" t="n">
        <v>20000</v>
      </c>
      <c r="O17" s="16" t="n">
        <v>20000</v>
      </c>
      <c r="P17" s="16"/>
      <c r="Q17" s="17" t="n">
        <f aca="false">SUM(N17:P17)</f>
        <v>40000</v>
      </c>
      <c r="R17" s="16" t="s">
        <v>38</v>
      </c>
      <c r="S17" s="16"/>
      <c r="T17" s="16"/>
      <c r="U17" s="17" t="s">
        <v>38</v>
      </c>
      <c r="V17" s="16"/>
      <c r="W17" s="16"/>
      <c r="X17" s="16"/>
      <c r="Y17" s="17" t="n">
        <f aca="false">SUM(V17:X17)</f>
        <v>0</v>
      </c>
      <c r="Z17" s="17" t="e">
        <f aca="false">+M17+Q17+U17+Y17</f>
        <v>#VALUE!</v>
      </c>
    </row>
    <row r="18" customFormat="false" ht="13.8" hidden="false" customHeight="false" outlineLevel="0" collapsed="false">
      <c r="A18" s="14" t="n">
        <v>10</v>
      </c>
      <c r="B18" s="15" t="s">
        <v>35</v>
      </c>
      <c r="C18" s="15" t="s">
        <v>44</v>
      </c>
      <c r="D18" s="14" t="s">
        <v>49</v>
      </c>
      <c r="E18" s="15" t="n">
        <v>298</v>
      </c>
      <c r="F18" s="15" t="n">
        <v>10124</v>
      </c>
      <c r="G18" s="15" t="n">
        <v>1</v>
      </c>
      <c r="H18" s="16" t="n">
        <v>1600</v>
      </c>
      <c r="I18" s="15" t="s">
        <v>44</v>
      </c>
      <c r="J18" s="16" t="n">
        <v>1600</v>
      </c>
      <c r="K18" s="16"/>
      <c r="L18" s="16"/>
      <c r="M18" s="17" t="n">
        <f aca="false">SUM(J18:L18)</f>
        <v>1600</v>
      </c>
      <c r="N18" s="16"/>
      <c r="O18" s="16"/>
      <c r="P18" s="16"/>
      <c r="Q18" s="17" t="n">
        <f aca="false">SUM(N18:P18)</f>
        <v>0</v>
      </c>
      <c r="R18" s="16" t="s">
        <v>38</v>
      </c>
      <c r="S18" s="16"/>
      <c r="T18" s="16"/>
      <c r="U18" s="17" t="s">
        <v>38</v>
      </c>
      <c r="V18" s="16"/>
      <c r="W18" s="16"/>
      <c r="X18" s="16"/>
      <c r="Y18" s="17" t="n">
        <f aca="false">SUM(V18:X18)</f>
        <v>0</v>
      </c>
      <c r="Z18" s="17" t="e">
        <f aca="false">+M18+Q18+U18+Y18</f>
        <v>#VALUE!</v>
      </c>
    </row>
    <row r="19" customFormat="false" ht="13.8" hidden="false" customHeight="false" outlineLevel="0" collapsed="false">
      <c r="A19" s="14"/>
      <c r="B19" s="15"/>
      <c r="C19" s="15"/>
      <c r="D19" s="14"/>
      <c r="E19" s="15"/>
      <c r="F19" s="15"/>
      <c r="G19" s="15"/>
      <c r="H19" s="16"/>
      <c r="I19" s="15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3.8" hidden="false" customHeight="false" outlineLevel="0" collapsed="false">
      <c r="A20" s="14"/>
      <c r="B20" s="15"/>
      <c r="C20" s="15"/>
      <c r="D20" s="14"/>
      <c r="E20" s="15"/>
      <c r="F20" s="15"/>
      <c r="G20" s="15"/>
      <c r="H20" s="16"/>
      <c r="I20" s="15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3.8" hidden="false" customHeight="false" outlineLevel="0" collapsed="false">
      <c r="A21" s="14"/>
      <c r="B21" s="15"/>
      <c r="C21" s="15"/>
      <c r="D21" s="14"/>
      <c r="E21" s="15"/>
      <c r="F21" s="15"/>
      <c r="G21" s="15"/>
      <c r="H21" s="16"/>
      <c r="I21" s="14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3.8" hidden="false" customHeight="false" outlineLevel="0" collapsed="false">
      <c r="A22" s="14"/>
      <c r="B22" s="15"/>
      <c r="C22" s="15"/>
      <c r="D22" s="14"/>
      <c r="E22" s="15"/>
      <c r="F22" s="15"/>
      <c r="G22" s="15"/>
      <c r="H22" s="16"/>
      <c r="I22" s="14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3.8" hidden="false" customHeight="false" outlineLevel="0" collapsed="false">
      <c r="A23" s="14"/>
      <c r="B23" s="15"/>
      <c r="C23" s="15"/>
      <c r="D23" s="14"/>
      <c r="E23" s="15"/>
      <c r="F23" s="15"/>
      <c r="G23" s="15"/>
      <c r="H23" s="16"/>
      <c r="I23" s="14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3.8" hidden="false" customHeight="false" outlineLevel="0" collapsed="false">
      <c r="A24" s="14"/>
      <c r="B24" s="15"/>
      <c r="C24" s="15"/>
      <c r="D24" s="14"/>
      <c r="E24" s="15"/>
      <c r="F24" s="15"/>
      <c r="G24" s="15"/>
      <c r="H24" s="16"/>
      <c r="I24" s="14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3.8" hidden="false" customHeight="false" outlineLevel="0" collapsed="false">
      <c r="A25" s="14"/>
      <c r="B25" s="15"/>
      <c r="C25" s="15"/>
      <c r="D25" s="14"/>
      <c r="E25" s="15"/>
      <c r="F25" s="14"/>
      <c r="G25" s="15"/>
      <c r="H25" s="16"/>
      <c r="I25" s="14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3.8" hidden="false" customHeight="false" outlineLevel="0" collapsed="false">
      <c r="A26" s="14"/>
      <c r="B26" s="15"/>
      <c r="C26" s="15"/>
      <c r="D26" s="14"/>
      <c r="E26" s="15"/>
      <c r="F26" s="14"/>
      <c r="G26" s="15"/>
      <c r="H26" s="16"/>
      <c r="I26" s="14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3.8" hidden="false" customHeight="false" outlineLevel="0" collapsed="false">
      <c r="A27" s="14"/>
      <c r="B27" s="14"/>
      <c r="C27" s="15"/>
      <c r="D27" s="14"/>
      <c r="E27" s="15"/>
      <c r="F27" s="14"/>
      <c r="G27" s="15"/>
      <c r="H27" s="16"/>
      <c r="I27" s="14"/>
      <c r="J27" s="16"/>
      <c r="K27" s="16"/>
      <c r="L27" s="16"/>
      <c r="M27" s="17" t="n">
        <f aca="false">SUM(J27:L27)</f>
        <v>0</v>
      </c>
      <c r="N27" s="16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4"/>
      <c r="B28" s="14"/>
      <c r="C28" s="15"/>
      <c r="D28" s="14"/>
      <c r="E28" s="15"/>
      <c r="F28" s="14"/>
      <c r="G28" s="14"/>
      <c r="H28" s="16"/>
      <c r="I28" s="14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4"/>
      <c r="B29" s="14"/>
      <c r="C29" s="15"/>
      <c r="D29" s="14"/>
      <c r="E29" s="14"/>
      <c r="F29" s="14"/>
      <c r="G29" s="14"/>
      <c r="H29" s="16"/>
      <c r="I29" s="14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4"/>
      <c r="B30" s="14"/>
      <c r="C30" s="15"/>
      <c r="D30" s="14"/>
      <c r="E30" s="14"/>
      <c r="F30" s="14"/>
      <c r="G30" s="14"/>
      <c r="H30" s="16"/>
      <c r="I30" s="14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6"/>
      <c r="I31" s="14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6"/>
      <c r="I32" s="14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6"/>
      <c r="I33" s="14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6"/>
      <c r="I34" s="14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6"/>
      <c r="I35" s="14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6"/>
      <c r="I36" s="14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6"/>
      <c r="I37" s="14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6"/>
      <c r="I38" s="14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6"/>
      <c r="I39" s="14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6"/>
      <c r="I40" s="14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6"/>
      <c r="I41" s="14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6"/>
      <c r="I42" s="14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6"/>
      <c r="I43" s="14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6"/>
      <c r="I44" s="14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6"/>
      <c r="I45" s="14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6"/>
      <c r="I46" s="14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6"/>
      <c r="I47" s="14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6"/>
      <c r="I48" s="14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49" customFormat="false" ht="13.8" hidden="false" customHeight="false" outlineLevel="0" collapsed="false">
      <c r="A49" s="14"/>
      <c r="B49" s="14"/>
      <c r="C49" s="14"/>
      <c r="D49" s="14"/>
      <c r="E49" s="14"/>
      <c r="F49" s="14"/>
      <c r="G49" s="14"/>
      <c r="H49" s="16"/>
      <c r="I49" s="14"/>
      <c r="J49" s="16"/>
      <c r="K49" s="16"/>
      <c r="L49" s="16"/>
      <c r="M49" s="17" t="n">
        <f aca="false">SUM(J49:L49)</f>
        <v>0</v>
      </c>
      <c r="N49" s="16"/>
      <c r="O49" s="16"/>
      <c r="P49" s="16"/>
      <c r="Q49" s="17" t="n">
        <f aca="false">SUM(N49:P49)</f>
        <v>0</v>
      </c>
      <c r="R49" s="16" t="n">
        <f aca="false">+J49+N49+O49+P49</f>
        <v>0</v>
      </c>
      <c r="S49" s="16"/>
      <c r="T49" s="16"/>
      <c r="U49" s="17" t="n">
        <f aca="false">SUM(R49:T49)</f>
        <v>0</v>
      </c>
      <c r="V49" s="16"/>
      <c r="W49" s="16"/>
      <c r="X49" s="16"/>
      <c r="Y49" s="17" t="n">
        <f aca="false">SUM(V49:X49)</f>
        <v>0</v>
      </c>
      <c r="Z49" s="17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2024-01-24T10:41:58Z</cp:lastPrinted>
  <dcterms:modified xsi:type="dcterms:W3CDTF">2024-01-24T13:10:16Z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